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udget" sheetId="1" r:id="rId1"/>
    <sheet name="Sheet2" sheetId="2" r:id="rId2"/>
    <sheet name="Sheet3" sheetId="3" r:id="rId3"/>
  </sheets>
  <definedNames>
    <definedName name="_xlnm.Print_Area" localSheetId="0">'Budget'!$A$1:$J$58</definedName>
  </definedNames>
  <calcPr fullCalcOnLoad="1"/>
</workbook>
</file>

<file path=xl/sharedStrings.xml><?xml version="1.0" encoding="utf-8"?>
<sst xmlns="http://schemas.openxmlformats.org/spreadsheetml/2006/main" count="108" uniqueCount="50">
  <si>
    <t>Всего, $</t>
  </si>
  <si>
    <t>Итого:</t>
  </si>
  <si>
    <t>Итого на оплату труда:</t>
  </si>
  <si>
    <t>Имеется, $</t>
  </si>
  <si>
    <t>Наименование статьи затрат</t>
  </si>
  <si>
    <t>Требует-ся, $</t>
  </si>
  <si>
    <t>Оплата труда по проекту, $/мес.</t>
  </si>
  <si>
    <t>Название проекта:</t>
  </si>
  <si>
    <t>Заня-тость в проекте, мес.</t>
  </si>
  <si>
    <t>Оплата труда, $/день ($/час)</t>
  </si>
  <si>
    <t>Должность (вид работ)</t>
  </si>
  <si>
    <t>Единый социальный налог</t>
  </si>
  <si>
    <t>Полная стоимость проекта:</t>
  </si>
  <si>
    <t xml:space="preserve">Срок выполнения проекта:  </t>
  </si>
  <si>
    <r>
      <t xml:space="preserve">Оплата труда </t>
    </r>
    <r>
      <rPr>
        <sz val="6"/>
        <rFont val="Times New Roman CYR"/>
        <family val="1"/>
      </rPr>
      <t>(при условии полной занятости),</t>
    </r>
    <r>
      <rPr>
        <sz val="10"/>
        <rFont val="Times New Roman CYR"/>
        <family val="1"/>
      </rPr>
      <t xml:space="preserve"> $/мес.</t>
    </r>
  </si>
  <si>
    <t>% отчислений</t>
  </si>
  <si>
    <t>Занятость в проекте одного сотрудника, дни (часы)</t>
  </si>
  <si>
    <t>Количество человек</t>
  </si>
  <si>
    <t>Занятость в проекте, %</t>
  </si>
  <si>
    <t>(4)=(2)*(3)</t>
  </si>
  <si>
    <t>(1)</t>
  </si>
  <si>
    <t>(2)</t>
  </si>
  <si>
    <t>(3)</t>
  </si>
  <si>
    <t>(5)</t>
  </si>
  <si>
    <t>(6)=(4)*(5)</t>
  </si>
  <si>
    <t>(7)</t>
  </si>
  <si>
    <t>(8)=(6)-(7)</t>
  </si>
  <si>
    <t>(4)</t>
  </si>
  <si>
    <t>(5)=(2*3*4)</t>
  </si>
  <si>
    <t>(6)</t>
  </si>
  <si>
    <t>(7)=(5)-(6)</t>
  </si>
  <si>
    <t>(5)=(3)-(4)</t>
  </si>
  <si>
    <t>Отчисления с ФОТ привлеченных специалистов проекта</t>
  </si>
  <si>
    <t>(6)=(4)-(5)</t>
  </si>
  <si>
    <t>x</t>
  </si>
  <si>
    <t>Комментарии к бюджету являются неотъемлемой частью бюджета проекта и доказывают  реалистичность, а также необходимость и достаточность каждого расхода, предусмотренного бюджетом, для реализации проекта.</t>
  </si>
  <si>
    <t>Обращаем Ваше внимание, что предложенный образец "Бюджета Проекта" включает типовые статьи бюджета, однако бюджет Вашего проекта может включать часть статей, указанных в образце "Бюджета Проекта", но не ограничиваться ими.</t>
  </si>
  <si>
    <t>Должность по проекту, ФИО исполнителя</t>
  </si>
  <si>
    <t>БЮДЖЕТ ПРОЕКТА</t>
  </si>
  <si>
    <t>КОММЕНТАРИИ К БЮДЖЕТУ ПРОЕКТА</t>
  </si>
  <si>
    <t>Отчисления с ФОТ основных сотрудников проекта</t>
  </si>
  <si>
    <t>Расчет суммы затрат</t>
  </si>
  <si>
    <r>
      <t>*</t>
    </r>
    <r>
      <rPr>
        <b/>
        <i/>
        <sz val="10"/>
        <rFont val="Times New Roman"/>
        <family val="1"/>
      </rPr>
      <t>Примечание 1: Пожалуйста, включите в бюджет все статьи затрат, необходимые для реализации проекта.</t>
    </r>
  </si>
  <si>
    <t>1. Оплата труда.</t>
  </si>
  <si>
    <t>1.1. Оплата труда основных сотрудников проекта</t>
  </si>
  <si>
    <t>1.2. Оплата труда привлеченных специалистов</t>
  </si>
  <si>
    <t>1.3. Отчиления с ФОТ</t>
  </si>
  <si>
    <t>2. Проведение исследования</t>
  </si>
  <si>
    <t>3. Издание результатов исследования</t>
  </si>
  <si>
    <r>
      <t>4. Наименование статьи затрат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</si>
</sst>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_);\(#,##0&quot;$&quot;\)"/>
    <numFmt numFmtId="173" formatCode="#,##0&quot;$&quot;_);[Red]\(#,##0&quot;$&quot;\)"/>
    <numFmt numFmtId="174" formatCode="#,##0.00&quot;$&quot;_);\(#,##0.00&quot;$&quot;\)"/>
    <numFmt numFmtId="175" formatCode="#,##0.00&quot;$&quot;_);[Red]\(#,##0.00&quot;$&quot;\)"/>
    <numFmt numFmtId="176" formatCode="_ * #,##0_)&quot;$&quot;_ ;_ * \(#,##0\)&quot;$&quot;_ ;_ * &quot;-&quot;_)&quot;$&quot;_ ;_ @_ "/>
    <numFmt numFmtId="177" formatCode="_ * #,##0_)_$_ ;_ * \(#,##0\)_$_ ;_ * &quot;-&quot;_)_$_ ;_ @_ "/>
    <numFmt numFmtId="178" formatCode="_ * #,##0.00_)&quot;$&quot;_ ;_ * \(#,##0.00\)&quot;$&quot;_ ;_ * &quot;-&quot;??_)&quot;$&quot;_ ;_ @_ "/>
    <numFmt numFmtId="179" formatCode="_ * #,##0.00_)_$_ ;_ * \(#,##0.00\)_$_ ;_ * &quot;-&quot;??_)_$_ ;_ @_ 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4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6"/>
      <name val="Times New Roman CYR"/>
      <family val="1"/>
    </font>
    <font>
      <b/>
      <sz val="8"/>
      <name val="Times New Roman CYR"/>
      <family val="1"/>
    </font>
    <font>
      <b/>
      <sz val="10"/>
      <color indexed="12"/>
      <name val="Times New Roman CYR"/>
      <family val="1"/>
    </font>
    <font>
      <b/>
      <sz val="10"/>
      <color indexed="10"/>
      <name val="Times New Roman CYR"/>
      <family val="1"/>
    </font>
    <font>
      <b/>
      <i/>
      <sz val="10"/>
      <name val="Times New Roman CYR"/>
      <family val="1"/>
    </font>
    <font>
      <b/>
      <u val="single"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b/>
      <sz val="11"/>
      <color indexed="12"/>
      <name val="Times New Roman CYR"/>
      <family val="1"/>
    </font>
    <font>
      <b/>
      <sz val="11"/>
      <color indexed="10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3" fontId="2" fillId="0" borderId="3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center"/>
    </xf>
    <xf numFmtId="181" fontId="2" fillId="0" borderId="2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19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5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49" fontId="8" fillId="2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11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/>
    </xf>
    <xf numFmtId="0" fontId="2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vertical="top" wrapText="1"/>
    </xf>
    <xf numFmtId="0" fontId="15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8" fillId="2" borderId="0" xfId="0" applyFont="1" applyFill="1" applyAlignment="1">
      <alignment/>
    </xf>
    <xf numFmtId="3" fontId="15" fillId="3" borderId="0" xfId="0" applyNumberFormat="1" applyFont="1" applyFill="1" applyAlignment="1">
      <alignment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21" fillId="3" borderId="12" xfId="0" applyFont="1" applyFill="1" applyBorder="1" applyAlignment="1">
      <alignment horizontal="left" vertical="top" wrapText="1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34">
      <selection activeCell="A46" sqref="A46:E46"/>
    </sheetView>
  </sheetViews>
  <sheetFormatPr defaultColWidth="9.00390625" defaultRowHeight="12.75"/>
  <cols>
    <col min="1" max="7" width="8.75390625" style="1" customWidth="1"/>
    <col min="8" max="8" width="9.25390625" style="1" customWidth="1"/>
    <col min="9" max="10" width="8.75390625" style="1" customWidth="1"/>
    <col min="11" max="16384" width="9.125" style="33" customWidth="1"/>
  </cols>
  <sheetData>
    <row r="1" spans="1:10" ht="12.75">
      <c r="A1" s="56"/>
      <c r="B1" s="53"/>
      <c r="C1" s="53"/>
      <c r="D1" s="53"/>
      <c r="E1" s="53"/>
      <c r="F1" s="53"/>
      <c r="G1" s="53"/>
      <c r="H1" s="53"/>
      <c r="I1" s="53"/>
      <c r="J1" s="53"/>
    </row>
    <row r="2" spans="1:10" s="34" customFormat="1" ht="18.75" customHeight="1">
      <c r="A2" s="59"/>
      <c r="B2" s="59"/>
      <c r="C2" s="59"/>
      <c r="D2" s="70" t="s">
        <v>38</v>
      </c>
      <c r="E2" s="59"/>
      <c r="F2" s="59"/>
      <c r="G2" s="59"/>
      <c r="H2" s="59"/>
      <c r="I2" s="59"/>
      <c r="J2" s="59"/>
    </row>
    <row r="3" spans="1:10" s="66" customFormat="1" ht="15">
      <c r="A3" s="63" t="s">
        <v>7</v>
      </c>
      <c r="B3" s="64"/>
      <c r="C3" s="65"/>
      <c r="D3" s="64"/>
      <c r="E3" s="64"/>
      <c r="F3" s="64"/>
      <c r="G3" s="64"/>
      <c r="H3" s="64"/>
      <c r="I3" s="64"/>
      <c r="J3" s="64"/>
    </row>
    <row r="4" spans="1:10" s="66" customFormat="1" ht="15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35" customFormat="1" ht="15.75">
      <c r="A5" s="54" t="s">
        <v>43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35" customFormat="1" ht="15.75">
      <c r="A6" s="51" t="s">
        <v>44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36" customFormat="1" ht="67.5">
      <c r="A7" s="76" t="s">
        <v>37</v>
      </c>
      <c r="B7" s="76"/>
      <c r="C7" s="76"/>
      <c r="D7" s="2" t="s">
        <v>14</v>
      </c>
      <c r="E7" s="2" t="s">
        <v>18</v>
      </c>
      <c r="F7" s="2" t="s">
        <v>6</v>
      </c>
      <c r="G7" s="2" t="s">
        <v>8</v>
      </c>
      <c r="H7" s="2" t="s">
        <v>0</v>
      </c>
      <c r="I7" s="2" t="s">
        <v>3</v>
      </c>
      <c r="J7" s="2" t="s">
        <v>5</v>
      </c>
    </row>
    <row r="8" spans="1:10" s="37" customFormat="1" ht="10.5">
      <c r="A8" s="77" t="s">
        <v>20</v>
      </c>
      <c r="B8" s="77"/>
      <c r="C8" s="77"/>
      <c r="D8" s="30" t="s">
        <v>21</v>
      </c>
      <c r="E8" s="30" t="s">
        <v>22</v>
      </c>
      <c r="F8" s="30" t="s">
        <v>19</v>
      </c>
      <c r="G8" s="30" t="s">
        <v>23</v>
      </c>
      <c r="H8" s="30" t="s">
        <v>24</v>
      </c>
      <c r="I8" s="30" t="s">
        <v>25</v>
      </c>
      <c r="J8" s="30" t="s">
        <v>26</v>
      </c>
    </row>
    <row r="9" spans="1:10" ht="12.75">
      <c r="A9" s="72"/>
      <c r="B9" s="73"/>
      <c r="C9" s="74"/>
      <c r="D9" s="3"/>
      <c r="E9" s="4"/>
      <c r="F9" s="5">
        <f>D9*E9%</f>
        <v>0</v>
      </c>
      <c r="G9" s="5"/>
      <c r="H9" s="3">
        <f>F9*G9</f>
        <v>0</v>
      </c>
      <c r="I9" s="4"/>
      <c r="J9" s="5">
        <f>H9-I9</f>
        <v>0</v>
      </c>
    </row>
    <row r="10" spans="1:10" ht="12.75">
      <c r="A10" s="72"/>
      <c r="B10" s="73"/>
      <c r="C10" s="74"/>
      <c r="D10" s="3"/>
      <c r="E10" s="4"/>
      <c r="F10" s="5">
        <f>D10*E10%</f>
        <v>0</v>
      </c>
      <c r="G10" s="5"/>
      <c r="H10" s="3">
        <f>F10*G10</f>
        <v>0</v>
      </c>
      <c r="I10" s="4"/>
      <c r="J10" s="5">
        <f>H10-I10</f>
        <v>0</v>
      </c>
    </row>
    <row r="11" spans="1:10" ht="12.75">
      <c r="A11" s="72"/>
      <c r="B11" s="73"/>
      <c r="C11" s="74"/>
      <c r="D11" s="3"/>
      <c r="E11" s="4"/>
      <c r="F11" s="5">
        <f>D11*E11%</f>
        <v>0</v>
      </c>
      <c r="G11" s="5"/>
      <c r="H11" s="3">
        <f>F11*G11</f>
        <v>0</v>
      </c>
      <c r="I11" s="4"/>
      <c r="J11" s="5">
        <f>H11-I11</f>
        <v>0</v>
      </c>
    </row>
    <row r="12" spans="1:10" s="38" customFormat="1" ht="12.75">
      <c r="A12" s="75" t="s">
        <v>1</v>
      </c>
      <c r="B12" s="75"/>
      <c r="C12" s="75"/>
      <c r="D12" s="32" t="s">
        <v>34</v>
      </c>
      <c r="E12" s="32" t="s">
        <v>34</v>
      </c>
      <c r="F12" s="32" t="s">
        <v>34</v>
      </c>
      <c r="G12" s="32" t="s">
        <v>34</v>
      </c>
      <c r="H12" s="19">
        <f>SUM(H9:H11)</f>
        <v>0</v>
      </c>
      <c r="I12" s="20">
        <f>SUM(I9:I11)</f>
        <v>0</v>
      </c>
      <c r="J12" s="21">
        <f>SUM(J9:J11)</f>
        <v>0</v>
      </c>
    </row>
    <row r="13" spans="1:10" s="39" customFormat="1" ht="12" customHeight="1">
      <c r="A13" s="57"/>
      <c r="B13" s="57"/>
      <c r="C13" s="58"/>
      <c r="D13" s="58"/>
      <c r="E13" s="58"/>
      <c r="F13" s="58"/>
      <c r="G13" s="58"/>
      <c r="H13" s="58"/>
      <c r="I13" s="58"/>
      <c r="J13" s="58"/>
    </row>
    <row r="14" spans="1:10" s="35" customFormat="1" ht="15.75">
      <c r="A14" s="51" t="s">
        <v>45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s="40" customFormat="1" ht="72">
      <c r="A15" s="78" t="s">
        <v>10</v>
      </c>
      <c r="B15" s="79"/>
      <c r="C15" s="79"/>
      <c r="D15" s="80"/>
      <c r="E15" s="17" t="s">
        <v>9</v>
      </c>
      <c r="F15" s="17" t="s">
        <v>17</v>
      </c>
      <c r="G15" s="17" t="s">
        <v>16</v>
      </c>
      <c r="H15" s="17" t="s">
        <v>0</v>
      </c>
      <c r="I15" s="17" t="s">
        <v>3</v>
      </c>
      <c r="J15" s="17" t="s">
        <v>5</v>
      </c>
    </row>
    <row r="16" spans="1:10" s="37" customFormat="1" ht="12.75" customHeight="1">
      <c r="A16" s="77" t="s">
        <v>20</v>
      </c>
      <c r="B16" s="77"/>
      <c r="C16" s="77"/>
      <c r="D16" s="77"/>
      <c r="E16" s="29" t="s">
        <v>21</v>
      </c>
      <c r="F16" s="29" t="s">
        <v>22</v>
      </c>
      <c r="G16" s="29" t="s">
        <v>27</v>
      </c>
      <c r="H16" s="29" t="s">
        <v>28</v>
      </c>
      <c r="I16" s="29" t="s">
        <v>29</v>
      </c>
      <c r="J16" s="29" t="s">
        <v>30</v>
      </c>
    </row>
    <row r="17" spans="1:10" ht="12.75" customHeight="1">
      <c r="A17" s="72"/>
      <c r="B17" s="73"/>
      <c r="C17" s="73"/>
      <c r="D17" s="74"/>
      <c r="E17" s="7"/>
      <c r="F17" s="8"/>
      <c r="G17" s="7"/>
      <c r="H17" s="7">
        <f>F17*E17*G17</f>
        <v>0</v>
      </c>
      <c r="I17" s="7"/>
      <c r="J17" s="7">
        <f>H17-I17</f>
        <v>0</v>
      </c>
    </row>
    <row r="18" spans="1:10" ht="12.75">
      <c r="A18" s="72"/>
      <c r="B18" s="73"/>
      <c r="C18" s="73"/>
      <c r="D18" s="74"/>
      <c r="E18" s="7"/>
      <c r="F18" s="8"/>
      <c r="G18" s="7"/>
      <c r="H18" s="7">
        <f>F18*E18*G18</f>
        <v>0</v>
      </c>
      <c r="I18" s="7"/>
      <c r="J18" s="7">
        <f>H18-I18</f>
        <v>0</v>
      </c>
    </row>
    <row r="19" spans="1:10" ht="12.75">
      <c r="A19" s="72"/>
      <c r="B19" s="73"/>
      <c r="C19" s="73"/>
      <c r="D19" s="74"/>
      <c r="E19" s="9"/>
      <c r="F19" s="10"/>
      <c r="G19" s="7"/>
      <c r="H19" s="7">
        <f>F19*E19*G19</f>
        <v>0</v>
      </c>
      <c r="I19" s="7"/>
      <c r="J19" s="7">
        <f>H19-I19</f>
        <v>0</v>
      </c>
    </row>
    <row r="20" spans="1:10" s="38" customFormat="1" ht="12.75">
      <c r="A20" s="75" t="s">
        <v>1</v>
      </c>
      <c r="B20" s="75"/>
      <c r="C20" s="75"/>
      <c r="D20" s="75"/>
      <c r="E20" s="32" t="s">
        <v>34</v>
      </c>
      <c r="F20" s="32" t="s">
        <v>34</v>
      </c>
      <c r="G20" s="32" t="s">
        <v>34</v>
      </c>
      <c r="H20" s="19">
        <f>SUM(H17:H19)</f>
        <v>0</v>
      </c>
      <c r="I20" s="20">
        <f>SUM(I17:I19)</f>
        <v>0</v>
      </c>
      <c r="J20" s="21">
        <f>SUM(J17:J19)</f>
        <v>0</v>
      </c>
    </row>
    <row r="21" spans="1:10" ht="12.75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s="35" customFormat="1" ht="15.75">
      <c r="A22" s="51" t="s">
        <v>46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s="41" customFormat="1" ht="33.75">
      <c r="A23" s="93" t="s">
        <v>11</v>
      </c>
      <c r="B23" s="94"/>
      <c r="C23" s="94"/>
      <c r="D23" s="94"/>
      <c r="E23" s="94"/>
      <c r="F23" s="95"/>
      <c r="G23" s="18" t="s">
        <v>15</v>
      </c>
      <c r="H23" s="11" t="s">
        <v>0</v>
      </c>
      <c r="I23" s="6" t="s">
        <v>3</v>
      </c>
      <c r="J23" s="2" t="s">
        <v>5</v>
      </c>
    </row>
    <row r="24" spans="1:10" s="42" customFormat="1" ht="10.5">
      <c r="A24" s="77" t="s">
        <v>20</v>
      </c>
      <c r="B24" s="77"/>
      <c r="C24" s="77"/>
      <c r="D24" s="77"/>
      <c r="E24" s="77"/>
      <c r="F24" s="77"/>
      <c r="G24" s="31" t="s">
        <v>21</v>
      </c>
      <c r="H24" s="29" t="s">
        <v>22</v>
      </c>
      <c r="I24" s="29" t="s">
        <v>27</v>
      </c>
      <c r="J24" s="29" t="s">
        <v>31</v>
      </c>
    </row>
    <row r="25" spans="1:10" s="43" customFormat="1" ht="12.75">
      <c r="A25" s="72" t="s">
        <v>40</v>
      </c>
      <c r="B25" s="73"/>
      <c r="C25" s="73"/>
      <c r="D25" s="73"/>
      <c r="E25" s="73"/>
      <c r="F25" s="74"/>
      <c r="G25" s="12"/>
      <c r="H25" s="7">
        <f>H12*G25%</f>
        <v>0</v>
      </c>
      <c r="I25" s="13">
        <f>I12*G25%</f>
        <v>0</v>
      </c>
      <c r="J25" s="7">
        <f>H25-I25</f>
        <v>0</v>
      </c>
    </row>
    <row r="26" spans="1:10" s="43" customFormat="1" ht="12.75">
      <c r="A26" s="72" t="s">
        <v>32</v>
      </c>
      <c r="B26" s="73"/>
      <c r="C26" s="73"/>
      <c r="D26" s="73"/>
      <c r="E26" s="73"/>
      <c r="F26" s="74"/>
      <c r="G26" s="12"/>
      <c r="H26" s="7">
        <f>H20*G26%</f>
        <v>0</v>
      </c>
      <c r="I26" s="13">
        <f>I20*G26%</f>
        <v>0</v>
      </c>
      <c r="J26" s="7">
        <f>H26-I26</f>
        <v>0</v>
      </c>
    </row>
    <row r="27" spans="1:10" s="43" customFormat="1" ht="12.75">
      <c r="A27" s="96"/>
      <c r="B27" s="97"/>
      <c r="C27" s="97"/>
      <c r="D27" s="97"/>
      <c r="E27" s="97"/>
      <c r="F27" s="98"/>
      <c r="G27" s="14"/>
      <c r="H27" s="9"/>
      <c r="I27" s="15"/>
      <c r="J27" s="9"/>
    </row>
    <row r="28" spans="1:10" s="44" customFormat="1" ht="12.75">
      <c r="A28" s="83" t="s">
        <v>1</v>
      </c>
      <c r="B28" s="83"/>
      <c r="C28" s="83"/>
      <c r="D28" s="83"/>
      <c r="E28" s="83"/>
      <c r="F28" s="83"/>
      <c r="G28" s="25" t="s">
        <v>34</v>
      </c>
      <c r="H28" s="26">
        <f>SUM(H25:H27)</f>
        <v>0</v>
      </c>
      <c r="I28" s="27">
        <f>SUM(I25:I27)</f>
        <v>0</v>
      </c>
      <c r="J28" s="28">
        <f>SUM(J25:J27)</f>
        <v>0</v>
      </c>
    </row>
    <row r="29" spans="1:10" s="45" customFormat="1" ht="12.75">
      <c r="A29" s="60"/>
      <c r="B29" s="60"/>
      <c r="C29" s="60"/>
      <c r="D29" s="60"/>
      <c r="E29" s="60"/>
      <c r="F29" s="60"/>
      <c r="G29" s="61"/>
      <c r="H29" s="62"/>
      <c r="I29" s="62"/>
      <c r="J29" s="62"/>
    </row>
    <row r="30" spans="1:10" s="46" customFormat="1" ht="14.25">
      <c r="A30" s="99" t="s">
        <v>2</v>
      </c>
      <c r="B30" s="100"/>
      <c r="C30" s="100"/>
      <c r="D30" s="100"/>
      <c r="E30" s="100"/>
      <c r="F30" s="100"/>
      <c r="G30" s="101"/>
      <c r="H30" s="22">
        <f>SUM(H12,H20,H28)</f>
        <v>0</v>
      </c>
      <c r="I30" s="23">
        <f>SUM(I12,I20,I28)</f>
        <v>0</v>
      </c>
      <c r="J30" s="24">
        <f>SUM(J12,J20,J28)</f>
        <v>0</v>
      </c>
    </row>
    <row r="31" spans="1:10" s="49" customFormat="1" ht="24" customHeight="1">
      <c r="A31" s="51" t="s">
        <v>47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0" s="49" customFormat="1" ht="26.25" customHeight="1">
      <c r="A32" s="103" t="s">
        <v>4</v>
      </c>
      <c r="B32" s="104"/>
      <c r="C32" s="104"/>
      <c r="D32" s="104"/>
      <c r="E32" s="105"/>
      <c r="F32" s="2" t="s">
        <v>41</v>
      </c>
      <c r="G32" s="2" t="s">
        <v>41</v>
      </c>
      <c r="H32" s="2" t="s">
        <v>0</v>
      </c>
      <c r="I32" s="2" t="s">
        <v>3</v>
      </c>
      <c r="J32" s="2" t="s">
        <v>5</v>
      </c>
    </row>
    <row r="33" spans="1:10" ht="12.75">
      <c r="A33" s="106" t="s">
        <v>20</v>
      </c>
      <c r="B33" s="107"/>
      <c r="C33" s="107"/>
      <c r="D33" s="107"/>
      <c r="E33" s="108"/>
      <c r="F33" s="30" t="s">
        <v>21</v>
      </c>
      <c r="G33" s="30" t="s">
        <v>22</v>
      </c>
      <c r="H33" s="30" t="s">
        <v>27</v>
      </c>
      <c r="I33" s="30" t="s">
        <v>23</v>
      </c>
      <c r="J33" s="30" t="s">
        <v>33</v>
      </c>
    </row>
    <row r="34" spans="1:10" s="35" customFormat="1" ht="15.75">
      <c r="A34" s="109"/>
      <c r="B34" s="110"/>
      <c r="C34" s="110"/>
      <c r="D34" s="110"/>
      <c r="E34" s="111"/>
      <c r="F34" s="4"/>
      <c r="G34" s="4"/>
      <c r="H34" s="4">
        <f>F34*G34</f>
        <v>0</v>
      </c>
      <c r="I34" s="4"/>
      <c r="J34" s="4">
        <f>H34-I34</f>
        <v>0</v>
      </c>
    </row>
    <row r="35" spans="1:10" s="47" customFormat="1" ht="38.25" customHeight="1">
      <c r="A35" s="87"/>
      <c r="B35" s="88"/>
      <c r="C35" s="88"/>
      <c r="D35" s="88"/>
      <c r="E35" s="89"/>
      <c r="F35" s="4"/>
      <c r="G35" s="4"/>
      <c r="H35" s="4">
        <f>F35*G35</f>
        <v>0</v>
      </c>
      <c r="I35" s="4"/>
      <c r="J35" s="4">
        <f>H35-I35</f>
        <v>0</v>
      </c>
    </row>
    <row r="36" spans="1:10" s="50" customFormat="1" ht="12.75">
      <c r="A36" s="90"/>
      <c r="B36" s="91"/>
      <c r="C36" s="91"/>
      <c r="D36" s="91"/>
      <c r="E36" s="92"/>
      <c r="F36" s="16"/>
      <c r="G36" s="16"/>
      <c r="H36" s="4">
        <f>F36*G36</f>
        <v>0</v>
      </c>
      <c r="I36" s="4"/>
      <c r="J36" s="4">
        <f>H36-I36</f>
        <v>0</v>
      </c>
    </row>
    <row r="37" spans="1:10" s="48" customFormat="1" ht="12.75">
      <c r="A37" s="84" t="s">
        <v>1</v>
      </c>
      <c r="B37" s="85"/>
      <c r="C37" s="85"/>
      <c r="D37" s="85"/>
      <c r="E37" s="86"/>
      <c r="F37" s="19"/>
      <c r="G37" s="19"/>
      <c r="H37" s="19">
        <f>SUM(H34:H36)</f>
        <v>0</v>
      </c>
      <c r="I37" s="20">
        <f>SUM(I34:I36)</f>
        <v>0</v>
      </c>
      <c r="J37" s="21">
        <f>SUM(J34:J36)</f>
        <v>0</v>
      </c>
    </row>
    <row r="38" spans="1:10" s="48" customFormat="1" ht="24" customHeight="1">
      <c r="A38" s="51" t="s">
        <v>48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s="48" customFormat="1" ht="17.25" customHeight="1">
      <c r="A39" s="103" t="s">
        <v>4</v>
      </c>
      <c r="B39" s="104"/>
      <c r="C39" s="104"/>
      <c r="D39" s="104"/>
      <c r="E39" s="105"/>
      <c r="F39" s="2" t="s">
        <v>41</v>
      </c>
      <c r="G39" s="2" t="s">
        <v>41</v>
      </c>
      <c r="H39" s="2" t="s">
        <v>0</v>
      </c>
      <c r="I39" s="2" t="s">
        <v>3</v>
      </c>
      <c r="J39" s="2" t="s">
        <v>5</v>
      </c>
    </row>
    <row r="40" spans="1:10" s="48" customFormat="1" ht="12.75" customHeight="1">
      <c r="A40" s="106" t="s">
        <v>20</v>
      </c>
      <c r="B40" s="107"/>
      <c r="C40" s="107"/>
      <c r="D40" s="107"/>
      <c r="E40" s="108"/>
      <c r="F40" s="30" t="s">
        <v>21</v>
      </c>
      <c r="G40" s="30" t="s">
        <v>22</v>
      </c>
      <c r="H40" s="30" t="s">
        <v>27</v>
      </c>
      <c r="I40" s="30" t="s">
        <v>23</v>
      </c>
      <c r="J40" s="30" t="s">
        <v>33</v>
      </c>
    </row>
    <row r="41" spans="1:10" s="48" customFormat="1" ht="12.75" customHeight="1">
      <c r="A41" s="109"/>
      <c r="B41" s="110"/>
      <c r="C41" s="110"/>
      <c r="D41" s="110"/>
      <c r="E41" s="111"/>
      <c r="F41" s="4"/>
      <c r="G41" s="4"/>
      <c r="H41" s="4">
        <f>F41*G41</f>
        <v>0</v>
      </c>
      <c r="I41" s="4"/>
      <c r="J41" s="4">
        <f>H41-I41</f>
        <v>0</v>
      </c>
    </row>
    <row r="42" spans="1:10" s="48" customFormat="1" ht="13.5" customHeight="1">
      <c r="A42" s="87"/>
      <c r="B42" s="88"/>
      <c r="C42" s="88"/>
      <c r="D42" s="88"/>
      <c r="E42" s="89"/>
      <c r="F42" s="4"/>
      <c r="G42" s="4"/>
      <c r="H42" s="4">
        <f>F42*G42</f>
        <v>0</v>
      </c>
      <c r="I42" s="4"/>
      <c r="J42" s="4">
        <f>H42-I42</f>
        <v>0</v>
      </c>
    </row>
    <row r="43" spans="1:10" s="48" customFormat="1" ht="12" customHeight="1">
      <c r="A43" s="90"/>
      <c r="B43" s="91"/>
      <c r="C43" s="91"/>
      <c r="D43" s="91"/>
      <c r="E43" s="92"/>
      <c r="F43" s="16"/>
      <c r="G43" s="16"/>
      <c r="H43" s="4">
        <f>F43*G43</f>
        <v>0</v>
      </c>
      <c r="I43" s="4"/>
      <c r="J43" s="4">
        <f>H43-I43</f>
        <v>0</v>
      </c>
    </row>
    <row r="44" spans="1:10" s="48" customFormat="1" ht="15" customHeight="1">
      <c r="A44" s="84" t="s">
        <v>1</v>
      </c>
      <c r="B44" s="85"/>
      <c r="C44" s="85"/>
      <c r="D44" s="85"/>
      <c r="E44" s="86"/>
      <c r="F44" s="19"/>
      <c r="G44" s="19"/>
      <c r="H44" s="19">
        <f>SUM(H41:H43)</f>
        <v>0</v>
      </c>
      <c r="I44" s="20">
        <f>SUM(I41:I43)</f>
        <v>0</v>
      </c>
      <c r="J44" s="21">
        <f>SUM(J41:J43)</f>
        <v>0</v>
      </c>
    </row>
    <row r="45" spans="1:10" s="48" customFormat="1" ht="24" customHeight="1">
      <c r="A45" s="51" t="s">
        <v>49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s="48" customFormat="1" ht="24" customHeight="1">
      <c r="A46" s="103" t="s">
        <v>4</v>
      </c>
      <c r="B46" s="104"/>
      <c r="C46" s="104"/>
      <c r="D46" s="104"/>
      <c r="E46" s="105"/>
      <c r="F46" s="2" t="s">
        <v>41</v>
      </c>
      <c r="G46" s="2" t="s">
        <v>41</v>
      </c>
      <c r="H46" s="2" t="s">
        <v>0</v>
      </c>
      <c r="I46" s="2" t="s">
        <v>3</v>
      </c>
      <c r="J46" s="2" t="s">
        <v>5</v>
      </c>
    </row>
    <row r="47" spans="1:10" s="48" customFormat="1" ht="11.25" customHeight="1">
      <c r="A47" s="106" t="s">
        <v>20</v>
      </c>
      <c r="B47" s="107"/>
      <c r="C47" s="107"/>
      <c r="D47" s="107"/>
      <c r="E47" s="108"/>
      <c r="F47" s="30" t="s">
        <v>21</v>
      </c>
      <c r="G47" s="30" t="s">
        <v>22</v>
      </c>
      <c r="H47" s="30" t="s">
        <v>27</v>
      </c>
      <c r="I47" s="30" t="s">
        <v>23</v>
      </c>
      <c r="J47" s="30" t="s">
        <v>33</v>
      </c>
    </row>
    <row r="48" spans="1:10" s="48" customFormat="1" ht="13.5" customHeight="1">
      <c r="A48" s="109"/>
      <c r="B48" s="110"/>
      <c r="C48" s="110"/>
      <c r="D48" s="110"/>
      <c r="E48" s="111"/>
      <c r="F48" s="4"/>
      <c r="G48" s="4"/>
      <c r="H48" s="4">
        <f>F48*G48</f>
        <v>0</v>
      </c>
      <c r="I48" s="4"/>
      <c r="J48" s="4">
        <f>H48-I48</f>
        <v>0</v>
      </c>
    </row>
    <row r="49" spans="1:10" s="48" customFormat="1" ht="12.75" customHeight="1">
      <c r="A49" s="87"/>
      <c r="B49" s="88"/>
      <c r="C49" s="88"/>
      <c r="D49" s="88"/>
      <c r="E49" s="89"/>
      <c r="F49" s="4"/>
      <c r="G49" s="4"/>
      <c r="H49" s="4">
        <f>F49*G49</f>
        <v>0</v>
      </c>
      <c r="I49" s="4"/>
      <c r="J49" s="4">
        <f>H49-I49</f>
        <v>0</v>
      </c>
    </row>
    <row r="50" spans="1:10" s="48" customFormat="1" ht="12" customHeight="1">
      <c r="A50" s="90"/>
      <c r="B50" s="91"/>
      <c r="C50" s="91"/>
      <c r="D50" s="91"/>
      <c r="E50" s="92"/>
      <c r="F50" s="16"/>
      <c r="G50" s="16"/>
      <c r="H50" s="4">
        <f>F50*G50</f>
        <v>0</v>
      </c>
      <c r="I50" s="4"/>
      <c r="J50" s="4">
        <f>H50-I50</f>
        <v>0</v>
      </c>
    </row>
    <row r="51" spans="1:10" s="48" customFormat="1" ht="15.75" customHeight="1">
      <c r="A51" s="84" t="s">
        <v>1</v>
      </c>
      <c r="B51" s="85"/>
      <c r="C51" s="85"/>
      <c r="D51" s="85"/>
      <c r="E51" s="86"/>
      <c r="F51" s="19"/>
      <c r="G51" s="19"/>
      <c r="H51" s="19">
        <f>SUM(H48:H50)</f>
        <v>0</v>
      </c>
      <c r="I51" s="20">
        <f>SUM(I48:I50)</f>
        <v>0</v>
      </c>
      <c r="J51" s="21">
        <f>SUM(J48:J50)</f>
        <v>0</v>
      </c>
    </row>
    <row r="52" spans="1:10" s="48" customFormat="1" ht="24" customHeight="1">
      <c r="A52" s="102" t="s">
        <v>42</v>
      </c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s="48" customFormat="1" ht="33" customHeight="1">
      <c r="A53" s="63"/>
      <c r="B53" s="63" t="s">
        <v>12</v>
      </c>
      <c r="C53" s="63"/>
      <c r="D53" s="63"/>
      <c r="E53" s="63"/>
      <c r="F53" s="67" t="e">
        <f>SUM(H30,#REF!,H37)</f>
        <v>#REF!</v>
      </c>
      <c r="G53" s="63"/>
      <c r="H53" s="63"/>
      <c r="I53" s="63"/>
      <c r="J53" s="63"/>
    </row>
    <row r="54" spans="1:10" s="48" customFormat="1" ht="61.5" customHeight="1">
      <c r="A54" s="82" t="s">
        <v>36</v>
      </c>
      <c r="B54" s="82"/>
      <c r="C54" s="82"/>
      <c r="D54" s="82"/>
      <c r="E54" s="82"/>
      <c r="F54" s="82"/>
      <c r="G54" s="82"/>
      <c r="H54" s="82"/>
      <c r="I54" s="82"/>
      <c r="J54" s="82"/>
    </row>
    <row r="55" spans="1:10" s="48" customFormat="1" ht="24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6" spans="1:10" s="48" customFormat="1" ht="24" customHeight="1">
      <c r="A56" s="53"/>
      <c r="B56" s="1"/>
      <c r="C56" s="70" t="s">
        <v>39</v>
      </c>
      <c r="D56" s="53"/>
      <c r="E56" s="53"/>
      <c r="F56" s="53"/>
      <c r="G56" s="53"/>
      <c r="H56" s="53"/>
      <c r="I56" s="53"/>
      <c r="J56" s="53"/>
    </row>
    <row r="57" spans="1:10" s="46" customFormat="1" ht="75" customHeight="1">
      <c r="A57" s="81" t="s">
        <v>35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0" s="46" customFormat="1" ht="22.5" customHeight="1">
      <c r="A58" s="53"/>
      <c r="B58" s="69"/>
      <c r="C58" s="53"/>
      <c r="D58" s="53"/>
      <c r="E58" s="53"/>
      <c r="F58" s="53"/>
      <c r="G58" s="53"/>
      <c r="H58" s="53"/>
      <c r="I58" s="53"/>
      <c r="J58" s="53"/>
    </row>
    <row r="59" spans="1:10" s="46" customFormat="1" ht="14.25">
      <c r="A59" s="71"/>
      <c r="B59" s="71"/>
      <c r="C59" s="71"/>
      <c r="D59" s="71"/>
      <c r="E59" s="71"/>
      <c r="F59" s="71"/>
      <c r="G59" s="71"/>
      <c r="H59" s="71"/>
      <c r="I59" s="71"/>
      <c r="J59" s="71"/>
    </row>
    <row r="60" spans="1:10" s="46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s="39" customFormat="1" ht="5.2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45.75" customHeight="1"/>
    <row r="65" ht="37.5" customHeight="1"/>
    <row r="67" spans="1:10" s="71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="1" customFormat="1" ht="12.75"/>
    <row r="69" s="1" customFormat="1" ht="12.75"/>
    <row r="70" s="1" customFormat="1" ht="12.75"/>
    <row r="71" s="1" customFormat="1" ht="12.75"/>
    <row r="72" s="1" customFormat="1" ht="12.75" customHeight="1"/>
    <row r="73" s="1" customFormat="1" ht="12.75" customHeight="1"/>
    <row r="74" s="1" customFormat="1" ht="12.75" customHeight="1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/>
    <row r="90" s="1" customFormat="1" ht="38.25" customHeight="1"/>
    <row r="91" s="1" customFormat="1" ht="38.25" customHeight="1"/>
    <row r="92" s="1" customFormat="1" ht="12.75"/>
    <row r="93" s="1" customFormat="1" ht="12.75"/>
    <row r="94" s="1" customFormat="1" ht="12.75"/>
    <row r="95" s="1" customFormat="1" ht="12.75"/>
    <row r="96" s="1" customFormat="1" ht="12.75" customHeight="1"/>
    <row r="97" s="1" customFormat="1" ht="12.75" customHeight="1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</sheetData>
  <mergeCells count="40">
    <mergeCell ref="A50:E50"/>
    <mergeCell ref="A51:E51"/>
    <mergeCell ref="A52:J52"/>
    <mergeCell ref="A46:E46"/>
    <mergeCell ref="A47:E47"/>
    <mergeCell ref="A48:E48"/>
    <mergeCell ref="A49:E49"/>
    <mergeCell ref="A39:E39"/>
    <mergeCell ref="A44:E44"/>
    <mergeCell ref="A40:E40"/>
    <mergeCell ref="A41:E41"/>
    <mergeCell ref="A42:E42"/>
    <mergeCell ref="A43:E43"/>
    <mergeCell ref="A32:E32"/>
    <mergeCell ref="A33:E33"/>
    <mergeCell ref="A34:E34"/>
    <mergeCell ref="A27:F27"/>
    <mergeCell ref="A19:D19"/>
    <mergeCell ref="A30:G30"/>
    <mergeCell ref="A26:F26"/>
    <mergeCell ref="A25:F25"/>
    <mergeCell ref="A57:J57"/>
    <mergeCell ref="A54:J54"/>
    <mergeCell ref="A28:F28"/>
    <mergeCell ref="A37:E37"/>
    <mergeCell ref="A35:E35"/>
    <mergeCell ref="A36:E36"/>
    <mergeCell ref="A7:C7"/>
    <mergeCell ref="A12:C12"/>
    <mergeCell ref="A10:C10"/>
    <mergeCell ref="A8:C8"/>
    <mergeCell ref="A9:C9"/>
    <mergeCell ref="A17:D17"/>
    <mergeCell ref="A11:C11"/>
    <mergeCell ref="A20:D20"/>
    <mergeCell ref="A15:D15"/>
    <mergeCell ref="A16:D16"/>
    <mergeCell ref="A18:D18"/>
    <mergeCell ref="A23:F23"/>
    <mergeCell ref="A24:F24"/>
  </mergeCells>
  <printOptions horizontalCentered="1"/>
  <pageMargins left="0.52" right="0.4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Eurasia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Knyazeva</dc:creator>
  <cp:keywords/>
  <dc:description/>
  <cp:lastModifiedBy>adanilovich</cp:lastModifiedBy>
  <cp:lastPrinted>2006-12-27T11:59:24Z</cp:lastPrinted>
  <dcterms:created xsi:type="dcterms:W3CDTF">2003-01-23T12:42:03Z</dcterms:created>
  <dcterms:modified xsi:type="dcterms:W3CDTF">2006-12-28T12:59:33Z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